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25" i="1" s="1"/>
  <c r="F18" i="1"/>
  <c r="F25" i="1" s="1"/>
  <c r="E18" i="1"/>
  <c r="E25" i="1" s="1"/>
  <c r="D18" i="1"/>
  <c r="D25" i="1" s="1"/>
</calcChain>
</file>

<file path=xl/sharedStrings.xml><?xml version="1.0" encoding="utf-8"?>
<sst xmlns="http://schemas.openxmlformats.org/spreadsheetml/2006/main" count="77" uniqueCount="53">
  <si>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</si>
  <si>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</si>
  <si>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</si>
  <si>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</si>
  <si>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</si>
  <si>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</si>
  <si>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</si>
  <si>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</si>
  <si>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</si>
  <si>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</si>
  <si>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4</t>
  </si>
  <si>
    <t>Завтрак</t>
  </si>
  <si>
    <t>СУП МОЛОЧНЫЙ С КРУПОЙ (ГРЕЧНЕВОЙ) №94</t>
  </si>
  <si>
    <t>180</t>
  </si>
  <si>
    <t>ЧАЙ С МОЛОКОМ ИЛИ СЛИВКАМИ №394</t>
  </si>
  <si>
    <t>394</t>
  </si>
  <si>
    <t>2011</t>
  </si>
  <si>
    <t>БУТЕРБРОД С СЫРОМ №3</t>
  </si>
  <si>
    <t>40/5/15</t>
  </si>
  <si>
    <t>3</t>
  </si>
  <si>
    <t>Итого за завтрак</t>
  </si>
  <si>
    <t>420</t>
  </si>
  <si>
    <t/>
  </si>
  <si>
    <t>2 Завтрак</t>
  </si>
  <si>
    <t>ФРУКТЫ СВЕЖИЕ (ЯБЛОКО) №368</t>
  </si>
  <si>
    <t>200</t>
  </si>
  <si>
    <t>368</t>
  </si>
  <si>
    <t>Итого за 2 завтрак</t>
  </si>
  <si>
    <t>Обед</t>
  </si>
  <si>
    <t>ПОМИДОРЫ СОЛЕНЫЕ</t>
  </si>
  <si>
    <t>ЩИ ИЗ СВЕЖЕЙ КАПУСТЫ С КАРТОФЕЛЕМ №67</t>
  </si>
  <si>
    <t>67</t>
  </si>
  <si>
    <t>ПЛОВ ИЗ ПТИЦЫ №304</t>
  </si>
  <si>
    <t>304</t>
  </si>
  <si>
    <t>КОМПОТ ИЗ СУШЕНЫХ ФРУКТОВ №376</t>
  </si>
  <si>
    <t>376</t>
  </si>
  <si>
    <t>ХЛЕБ РЖАНОЙ</t>
  </si>
  <si>
    <t>ХЛЕБ ПШЕНИЧНЫЙ</t>
  </si>
  <si>
    <t>Итого за обед</t>
  </si>
  <si>
    <t>Уплотненный полдник</t>
  </si>
  <si>
    <t>ЗАПЕКАНКА ИЗ МАКАРОН С ТВОРОГОМ №211</t>
  </si>
  <si>
    <t>150</t>
  </si>
  <si>
    <t>211</t>
  </si>
  <si>
    <t>СОУС МОЛОЧНЫЙ (СЛАДКИЙ) №351</t>
  </si>
  <si>
    <t>50</t>
  </si>
  <si>
    <t>351</t>
  </si>
  <si>
    <t>КЕФИР, АЦИДОФИЛИН, ПРОСТОКВАША, РЯЖЕНКА №401</t>
  </si>
  <si>
    <t>401</t>
  </si>
  <si>
    <t>БУЛОЧКА ВЕСНУШКА №473</t>
  </si>
  <si>
    <t>473</t>
  </si>
  <si>
    <t>Итого за Уплотненный полдник</t>
  </si>
  <si>
    <t>450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</si>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</sst>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K3" sqref="K3"/>
    </sheetView>
  </sheetViews>
  <sheetFormatPr defaultRowHeight="15" x14ac:dyDescent="0.25"/>
  <cols>
    <col min="1" max="1" width="19" customWidth="1"/>
    <col min="2" max="2" width="24.14062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5" t="s">
        <v>4</v>
      </c>
      <c r="H1" s="6" t="s">
        <v>5</v>
      </c>
      <c r="I1" s="6" t="s">
        <v>6</v>
      </c>
    </row>
    <row r="2" spans="1:9" ht="22.5" x14ac:dyDescent="0.25">
      <c r="A2" s="7"/>
      <c r="B2" s="8"/>
      <c r="C2" s="8"/>
      <c r="D2" s="9" t="s">
        <v>7</v>
      </c>
      <c r="E2" s="9" t="s">
        <v>8</v>
      </c>
      <c r="F2" s="9" t="s">
        <v>9</v>
      </c>
      <c r="G2" s="10"/>
      <c r="H2" s="11"/>
      <c r="I2" s="11"/>
    </row>
    <row r="3" spans="1:9" ht="25.5" x14ac:dyDescent="0.25">
      <c r="A3" s="12" t="s">
        <v>10</v>
      </c>
      <c r="B3" s="13"/>
      <c r="C3" s="14"/>
      <c r="D3" s="14"/>
      <c r="E3" s="14"/>
      <c r="F3" s="14"/>
      <c r="G3" s="14"/>
      <c r="H3" s="14"/>
      <c r="I3" s="15"/>
    </row>
    <row r="4" spans="1:9" ht="22.5" x14ac:dyDescent="0.25">
      <c r="A4" s="16" t="s">
        <v>11</v>
      </c>
      <c r="B4" s="17" t="s">
        <v>12</v>
      </c>
      <c r="C4" s="18" t="s">
        <v>13</v>
      </c>
      <c r="D4" s="19">
        <v>5.3</v>
      </c>
      <c r="E4" s="19">
        <v>4.8</v>
      </c>
      <c r="F4" s="19">
        <v>15.1</v>
      </c>
      <c r="G4" s="19">
        <v>125.3</v>
      </c>
      <c r="H4" s="20">
        <v>94</v>
      </c>
      <c r="I4" s="20">
        <v>2011</v>
      </c>
    </row>
    <row r="5" spans="1:9" ht="22.5" x14ac:dyDescent="0.25">
      <c r="A5" s="21"/>
      <c r="B5" s="17" t="s">
        <v>14</v>
      </c>
      <c r="C5" s="18" t="s">
        <v>13</v>
      </c>
      <c r="D5" s="19">
        <v>2.7</v>
      </c>
      <c r="E5" s="19">
        <v>2.2999999999999998</v>
      </c>
      <c r="F5" s="19">
        <v>14</v>
      </c>
      <c r="G5" s="19">
        <v>87.6</v>
      </c>
      <c r="H5" s="20" t="s">
        <v>15</v>
      </c>
      <c r="I5" s="20" t="s">
        <v>16</v>
      </c>
    </row>
    <row r="6" spans="1:9" x14ac:dyDescent="0.25">
      <c r="A6" s="21"/>
      <c r="B6" s="17" t="s">
        <v>17</v>
      </c>
      <c r="C6" s="18" t="s">
        <v>18</v>
      </c>
      <c r="D6" s="19">
        <v>6.4</v>
      </c>
      <c r="E6" s="19">
        <v>8.1</v>
      </c>
      <c r="F6" s="19">
        <v>19.5</v>
      </c>
      <c r="G6" s="19">
        <v>182.3</v>
      </c>
      <c r="H6" s="20" t="s">
        <v>19</v>
      </c>
      <c r="I6" s="20">
        <v>2011</v>
      </c>
    </row>
    <row r="7" spans="1:9" x14ac:dyDescent="0.25">
      <c r="A7" s="22" t="s">
        <v>20</v>
      </c>
      <c r="B7" s="23"/>
      <c r="C7" s="9" t="s">
        <v>21</v>
      </c>
      <c r="D7" s="24">
        <v>14.4</v>
      </c>
      <c r="E7" s="24">
        <v>15.2</v>
      </c>
      <c r="F7" s="24">
        <v>48.6</v>
      </c>
      <c r="G7" s="24">
        <v>395.2</v>
      </c>
      <c r="H7" s="25" t="s">
        <v>22</v>
      </c>
      <c r="I7" s="25" t="s">
        <v>22</v>
      </c>
    </row>
    <row r="8" spans="1:9" x14ac:dyDescent="0.25">
      <c r="A8" s="16"/>
      <c r="B8" s="13"/>
      <c r="C8" s="14"/>
      <c r="D8" s="14"/>
      <c r="E8" s="14"/>
      <c r="F8" s="14"/>
      <c r="G8" s="14"/>
      <c r="H8" s="14"/>
      <c r="I8" s="15"/>
    </row>
    <row r="9" spans="1:9" ht="22.5" x14ac:dyDescent="0.25">
      <c r="A9" s="26" t="s">
        <v>23</v>
      </c>
      <c r="B9" s="17" t="s">
        <v>24</v>
      </c>
      <c r="C9" s="18" t="s">
        <v>25</v>
      </c>
      <c r="D9" s="19">
        <v>0.8</v>
      </c>
      <c r="E9" s="19">
        <v>0.8</v>
      </c>
      <c r="F9" s="19">
        <v>19</v>
      </c>
      <c r="G9" s="19">
        <v>91.2</v>
      </c>
      <c r="H9" s="20" t="s">
        <v>26</v>
      </c>
      <c r="I9" s="20">
        <v>2011</v>
      </c>
    </row>
    <row r="10" spans="1:9" x14ac:dyDescent="0.25">
      <c r="A10" s="22" t="s">
        <v>27</v>
      </c>
      <c r="B10" s="23"/>
      <c r="C10" s="9" t="s">
        <v>25</v>
      </c>
      <c r="D10" s="24">
        <v>0.8</v>
      </c>
      <c r="E10" s="24">
        <v>0.8</v>
      </c>
      <c r="F10" s="24">
        <v>19</v>
      </c>
      <c r="G10" s="24">
        <v>91.2</v>
      </c>
      <c r="H10" s="25" t="s">
        <v>22</v>
      </c>
      <c r="I10" s="25" t="s">
        <v>22</v>
      </c>
    </row>
    <row r="11" spans="1:9" x14ac:dyDescent="0.25">
      <c r="A11" s="16"/>
      <c r="B11" s="13"/>
      <c r="C11" s="14"/>
      <c r="D11" s="14"/>
      <c r="E11" s="14"/>
      <c r="F11" s="14"/>
      <c r="G11" s="14"/>
      <c r="H11" s="14"/>
      <c r="I11" s="15"/>
    </row>
    <row r="12" spans="1:9" x14ac:dyDescent="0.25">
      <c r="A12" s="16" t="s">
        <v>28</v>
      </c>
      <c r="B12" s="17" t="s">
        <v>29</v>
      </c>
      <c r="C12" s="18">
        <v>60</v>
      </c>
      <c r="D12" s="19">
        <v>0.7</v>
      </c>
      <c r="E12" s="19">
        <v>0</v>
      </c>
      <c r="F12" s="19">
        <v>1.4</v>
      </c>
      <c r="G12" s="19">
        <v>8.1</v>
      </c>
      <c r="H12" s="20" t="s">
        <v>22</v>
      </c>
      <c r="I12" s="20" t="s">
        <v>22</v>
      </c>
    </row>
    <row r="13" spans="1:9" ht="22.5" x14ac:dyDescent="0.25">
      <c r="A13" s="21"/>
      <c r="B13" s="17" t="s">
        <v>30</v>
      </c>
      <c r="C13" s="18">
        <v>180</v>
      </c>
      <c r="D13" s="19">
        <v>1.3</v>
      </c>
      <c r="E13" s="19">
        <v>3.6</v>
      </c>
      <c r="F13" s="19">
        <v>6.4</v>
      </c>
      <c r="G13" s="19">
        <v>64.5</v>
      </c>
      <c r="H13" s="20" t="s">
        <v>31</v>
      </c>
      <c r="I13" s="20" t="s">
        <v>16</v>
      </c>
    </row>
    <row r="14" spans="1:9" x14ac:dyDescent="0.25">
      <c r="A14" s="21"/>
      <c r="B14" s="17" t="s">
        <v>32</v>
      </c>
      <c r="C14" s="18">
        <v>150</v>
      </c>
      <c r="D14" s="19">
        <v>28.9</v>
      </c>
      <c r="E14" s="19">
        <v>31.2</v>
      </c>
      <c r="F14" s="19">
        <v>24.8</v>
      </c>
      <c r="G14" s="19">
        <v>499.1</v>
      </c>
      <c r="H14" s="20" t="s">
        <v>33</v>
      </c>
      <c r="I14" s="20" t="s">
        <v>16</v>
      </c>
    </row>
    <row r="15" spans="1:9" ht="22.5" x14ac:dyDescent="0.25">
      <c r="A15" s="21"/>
      <c r="B15" s="17" t="s">
        <v>34</v>
      </c>
      <c r="C15" s="18">
        <v>200</v>
      </c>
      <c r="D15" s="19">
        <v>0</v>
      </c>
      <c r="E15" s="19">
        <v>0</v>
      </c>
      <c r="F15" s="19">
        <v>15.5</v>
      </c>
      <c r="G15" s="19">
        <v>61.9</v>
      </c>
      <c r="H15" s="20" t="s">
        <v>35</v>
      </c>
      <c r="I15" s="20" t="s">
        <v>16</v>
      </c>
    </row>
    <row r="16" spans="1:9" x14ac:dyDescent="0.25">
      <c r="A16" s="21"/>
      <c r="B16" s="17" t="s">
        <v>36</v>
      </c>
      <c r="C16" s="18">
        <v>20</v>
      </c>
      <c r="D16" s="19">
        <v>1.3</v>
      </c>
      <c r="E16" s="19">
        <v>0.2</v>
      </c>
      <c r="F16" s="19">
        <v>8.5</v>
      </c>
      <c r="G16" s="19">
        <v>40.799999999999997</v>
      </c>
      <c r="H16" s="20" t="s">
        <v>22</v>
      </c>
      <c r="I16" s="20" t="s">
        <v>22</v>
      </c>
    </row>
    <row r="17" spans="1:9" x14ac:dyDescent="0.25">
      <c r="A17" s="21"/>
      <c r="B17" s="17" t="s">
        <v>37</v>
      </c>
      <c r="C17" s="18">
        <v>20</v>
      </c>
      <c r="D17" s="19">
        <v>1.5</v>
      </c>
      <c r="E17" s="19">
        <v>0.1</v>
      </c>
      <c r="F17" s="19">
        <v>9.6999999999999993</v>
      </c>
      <c r="G17" s="19">
        <v>46</v>
      </c>
      <c r="H17" s="20" t="s">
        <v>22</v>
      </c>
      <c r="I17" s="20" t="s">
        <v>22</v>
      </c>
    </row>
    <row r="18" spans="1:9" x14ac:dyDescent="0.25">
      <c r="A18" s="22" t="s">
        <v>38</v>
      </c>
      <c r="B18" s="23"/>
      <c r="C18" s="9">
        <v>630</v>
      </c>
      <c r="D18" s="24">
        <f>SUM(D12:D17)</f>
        <v>33.699999999999996</v>
      </c>
      <c r="E18" s="24">
        <f t="shared" ref="E18:G18" si="0">SUM(E12:E17)</f>
        <v>35.1</v>
      </c>
      <c r="F18" s="24">
        <f t="shared" si="0"/>
        <v>66.3</v>
      </c>
      <c r="G18" s="24">
        <f t="shared" si="0"/>
        <v>720.4</v>
      </c>
      <c r="H18" s="25" t="s">
        <v>22</v>
      </c>
      <c r="I18" s="25" t="s">
        <v>22</v>
      </c>
    </row>
    <row r="19" spans="1:9" x14ac:dyDescent="0.25">
      <c r="A19" s="16"/>
      <c r="B19" s="13"/>
      <c r="C19" s="14"/>
      <c r="D19" s="14"/>
      <c r="E19" s="14"/>
      <c r="F19" s="14"/>
      <c r="G19" s="14"/>
      <c r="H19" s="14"/>
      <c r="I19" s="15"/>
    </row>
    <row r="20" spans="1:9" ht="25.5" x14ac:dyDescent="0.25">
      <c r="A20" s="16" t="s">
        <v>39</v>
      </c>
      <c r="B20" s="17" t="s">
        <v>40</v>
      </c>
      <c r="C20" s="18" t="s">
        <v>41</v>
      </c>
      <c r="D20" s="19">
        <v>10.8</v>
      </c>
      <c r="E20" s="19">
        <v>9.9</v>
      </c>
      <c r="F20" s="19">
        <v>32.9</v>
      </c>
      <c r="G20" s="19">
        <v>269.89999999999998</v>
      </c>
      <c r="H20" s="20" t="s">
        <v>42</v>
      </c>
      <c r="I20" s="20">
        <v>2011</v>
      </c>
    </row>
    <row r="21" spans="1:9" ht="22.5" x14ac:dyDescent="0.25">
      <c r="A21" s="21"/>
      <c r="B21" s="17" t="s">
        <v>43</v>
      </c>
      <c r="C21" s="18" t="s">
        <v>44</v>
      </c>
      <c r="D21" s="19">
        <v>0.9</v>
      </c>
      <c r="E21" s="19">
        <v>1.8</v>
      </c>
      <c r="F21" s="19">
        <v>5.6</v>
      </c>
      <c r="G21" s="19">
        <v>43.7</v>
      </c>
      <c r="H21" s="20" t="s">
        <v>45</v>
      </c>
      <c r="I21" s="20" t="s">
        <v>16</v>
      </c>
    </row>
    <row r="22" spans="1:9" ht="33.75" x14ac:dyDescent="0.25">
      <c r="A22" s="21"/>
      <c r="B22" s="17" t="s">
        <v>46</v>
      </c>
      <c r="C22" s="18" t="s">
        <v>25</v>
      </c>
      <c r="D22" s="19">
        <v>5.6</v>
      </c>
      <c r="E22" s="19">
        <v>4.9000000000000004</v>
      </c>
      <c r="F22" s="19">
        <v>7.8</v>
      </c>
      <c r="G22" s="19">
        <v>102.8</v>
      </c>
      <c r="H22" s="20" t="s">
        <v>47</v>
      </c>
      <c r="I22" s="20" t="s">
        <v>16</v>
      </c>
    </row>
    <row r="23" spans="1:9" x14ac:dyDescent="0.25">
      <c r="A23" s="21"/>
      <c r="B23" s="17" t="s">
        <v>48</v>
      </c>
      <c r="C23" s="18" t="s">
        <v>44</v>
      </c>
      <c r="D23" s="19">
        <v>4</v>
      </c>
      <c r="E23" s="19">
        <v>3</v>
      </c>
      <c r="F23" s="19">
        <v>29.6</v>
      </c>
      <c r="G23" s="19">
        <v>160.9</v>
      </c>
      <c r="H23" s="20" t="s">
        <v>49</v>
      </c>
      <c r="I23" s="20">
        <v>2011</v>
      </c>
    </row>
    <row r="24" spans="1:9" ht="33.75" x14ac:dyDescent="0.25">
      <c r="A24" s="22" t="s">
        <v>50</v>
      </c>
      <c r="B24" s="23"/>
      <c r="C24" s="9" t="s">
        <v>51</v>
      </c>
      <c r="D24" s="24">
        <v>21.3</v>
      </c>
      <c r="E24" s="24">
        <v>19.600000000000001</v>
      </c>
      <c r="F24" s="24">
        <v>75.900000000000006</v>
      </c>
      <c r="G24" s="24">
        <v>577.29999999999995</v>
      </c>
      <c r="H24" s="25" t="s">
        <v>22</v>
      </c>
      <c r="I24" s="25" t="s">
        <v>22</v>
      </c>
    </row>
    <row r="25" spans="1:9" x14ac:dyDescent="0.25">
      <c r="A25" s="27" t="s">
        <v>52</v>
      </c>
      <c r="B25" s="28"/>
      <c r="C25" s="29"/>
      <c r="D25" s="24">
        <f>D24+D18+D10+D7</f>
        <v>70.2</v>
      </c>
      <c r="E25" s="24">
        <f t="shared" ref="E25:G25" si="1">E24+E18+E10+E7</f>
        <v>70.7</v>
      </c>
      <c r="F25" s="24">
        <f t="shared" si="1"/>
        <v>209.79999999999998</v>
      </c>
      <c r="G25" s="24">
        <f t="shared" si="1"/>
        <v>1784.1</v>
      </c>
      <c r="H25" s="25" t="s">
        <v>22</v>
      </c>
      <c r="I25" s="25" t="s">
        <v>22</v>
      </c>
    </row>
  </sheetData>
  <mergeCells count="12">
    <mergeCell ref="I1:I2"/>
    <mergeCell ref="B3:I3"/>
    <mergeCell ref="B8:I8"/>
    <mergeCell ref="B11:I11"/>
    <mergeCell ref="B19:I19"/>
    <mergeCell ref="B25:C25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Lastochka</dc:creator>
  <cp:lastModifiedBy>Lastochka</cp:lastModifiedBy>
  <dcterms:created xsi:type="dcterms:W3CDTF">2022-02-08T12:59:13Z</dcterms:created>
  <dcterms:modified xsi:type="dcterms:W3CDTF">2022-02-08T13:00:08Z</dcterms:modified>
</cp:coreProperties>
</file>